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<sst xmlns="http://schemas.openxmlformats.org/spreadsheetml/2006/main" count="13" uniqueCount="13">
  <si>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</t>
  </si>
  <si>
    <t>n/2</t>
  </si>
  <si>
    <t>t(n) = 2*s(n) / WURZEL( 4 - s(n)*s(n) )</t>
  </si>
  <si>
    <t>s(n)</t>
  </si>
  <si>
    <t>t(n)</t>
  </si>
  <si>
    <t>n*s(n)/2</t>
  </si>
  <si>
    <t>n*t(n)/2</t>
  </si>
  <si>
    <t>Die Anfangswerte für n und s(n) müssen eingegeben werden!</t>
  </si>
  <si>
    <t>s(n) ist die Seitenlänge des einbeschriebenen n-Ecks</t>
  </si>
  <si>
    <t xml:space="preserve">s(2n) = WURZEL( 2 - WURZEL( 4 - s(n)*s(n) ) ) </t>
  </si>
  <si>
    <t xml:space="preserve">t(n)  ist die Seitenlänge des umbeschriebenen n-Ecks </t>
  </si>
  <si>
    <t>Aus s(n) kann man s(2n) und t(n) wie folgt berechnen:</t>
  </si>
  <si>
    <t>Berechnung von Pi mit Hilfe regulärer n-Ecke am Einheitskreis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</si>
</sst>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6"/>
  <sheetViews>
    <sheetView tabSelected="1" workbookViewId="0" topLeftCell="A1">
      <selection activeCell="J11" sqref="J11"/>
    </sheetView>
  </sheetViews>
  <sheetFormatPr defaultColWidth="11.421875" defaultRowHeight="12.75"/>
  <sheetData>
    <row r="2" ht="12.75">
      <c r="C2" t="s">
        <v>12</v>
      </c>
    </row>
    <row r="4" spans="3:8" ht="12.75"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</row>
    <row r="6" spans="3:8" ht="12.75">
      <c r="C6">
        <v>4</v>
      </c>
      <c r="D6">
        <f>C6/2</f>
        <v>2</v>
      </c>
      <c r="E6">
        <f>SQRT(2)</f>
        <v>1.4142135623730951</v>
      </c>
      <c r="F6">
        <f>2*E6/SQRT(4-E6*E6)</f>
        <v>2.0000000000000004</v>
      </c>
      <c r="G6">
        <f>D6*E6</f>
        <v>2.8284271247461903</v>
      </c>
      <c r="H6">
        <f>D6*F6</f>
        <v>4.000000000000001</v>
      </c>
    </row>
    <row r="7" spans="3:8" ht="12.75">
      <c r="C7">
        <f>2*C6</f>
        <v>8</v>
      </c>
      <c r="D7">
        <f aca="true" t="shared" si="0" ref="D7:D19">C7/2</f>
        <v>4</v>
      </c>
      <c r="E7">
        <f>SQRT(2-SQRT(4-E6*E6))</f>
        <v>0.7653668647301797</v>
      </c>
      <c r="F7">
        <f aca="true" t="shared" si="1" ref="F7:F19">2*E7/SQRT(4-E7*E7)</f>
        <v>0.8284271247461903</v>
      </c>
      <c r="G7">
        <f aca="true" t="shared" si="2" ref="G7:G19">D7*E7</f>
        <v>3.0614674589207187</v>
      </c>
      <c r="H7">
        <f aca="true" t="shared" si="3" ref="H7:H19">D7*F7</f>
        <v>3.313708498984761</v>
      </c>
    </row>
    <row r="8" spans="3:8" ht="12.75">
      <c r="C8">
        <f>2*C7</f>
        <v>16</v>
      </c>
      <c r="D8">
        <f t="shared" si="0"/>
        <v>8</v>
      </c>
      <c r="E8">
        <f aca="true" t="shared" si="4" ref="E8:E19">SQRT(2-SQRT(4-E7*E7))</f>
        <v>0.3901806440322566</v>
      </c>
      <c r="F8">
        <f t="shared" si="1"/>
        <v>0.39782473475931607</v>
      </c>
      <c r="G8">
        <f t="shared" si="2"/>
        <v>3.121445152258053</v>
      </c>
      <c r="H8">
        <f t="shared" si="3"/>
        <v>3.1825978780745285</v>
      </c>
    </row>
    <row r="9" spans="3:8" ht="12.75">
      <c r="C9">
        <f aca="true" t="shared" si="5" ref="C9:C19">2*C8</f>
        <v>32</v>
      </c>
      <c r="D9">
        <f t="shared" si="0"/>
        <v>16</v>
      </c>
      <c r="E9">
        <f t="shared" si="4"/>
        <v>0.1960342806591213</v>
      </c>
      <c r="F9">
        <f t="shared" si="1"/>
        <v>0.19698280671432858</v>
      </c>
      <c r="G9">
        <f t="shared" si="2"/>
        <v>3.1365484905459406</v>
      </c>
      <c r="H9">
        <f t="shared" si="3"/>
        <v>3.1517249074292573</v>
      </c>
    </row>
    <row r="10" spans="3:8" ht="12.75">
      <c r="C10">
        <f t="shared" si="5"/>
        <v>64</v>
      </c>
      <c r="D10">
        <f t="shared" si="0"/>
        <v>32</v>
      </c>
      <c r="E10">
        <f t="shared" si="4"/>
        <v>0.0981353486548356</v>
      </c>
      <c r="F10">
        <f t="shared" si="1"/>
        <v>0.09825369953893408</v>
      </c>
      <c r="G10">
        <f t="shared" si="2"/>
        <v>3.140331156954739</v>
      </c>
      <c r="H10">
        <f t="shared" si="3"/>
        <v>3.1441183852458905</v>
      </c>
    </row>
    <row r="11" spans="3:8" ht="12.75">
      <c r="C11">
        <f t="shared" si="5"/>
        <v>128</v>
      </c>
      <c r="D11">
        <f t="shared" si="0"/>
        <v>64</v>
      </c>
      <c r="E11">
        <f t="shared" si="4"/>
        <v>0.049082457045824326</v>
      </c>
      <c r="F11">
        <f t="shared" si="1"/>
        <v>0.04909724421785064</v>
      </c>
      <c r="G11">
        <f t="shared" si="2"/>
        <v>3.141277250932757</v>
      </c>
      <c r="H11">
        <f t="shared" si="3"/>
        <v>3.142223629942441</v>
      </c>
    </row>
    <row r="12" spans="3:8" ht="12.75">
      <c r="C12">
        <f t="shared" si="5"/>
        <v>256</v>
      </c>
      <c r="D12">
        <f t="shared" si="0"/>
        <v>128</v>
      </c>
      <c r="E12">
        <f t="shared" si="4"/>
        <v>0.024543076571438636</v>
      </c>
      <c r="F12">
        <f t="shared" si="1"/>
        <v>0.024544924759131337</v>
      </c>
      <c r="G12">
        <f t="shared" si="2"/>
        <v>3.1415138011441455</v>
      </c>
      <c r="H12">
        <f t="shared" si="3"/>
        <v>3.141750369168811</v>
      </c>
    </row>
    <row r="13" spans="3:8" ht="12.75">
      <c r="C13">
        <f t="shared" si="5"/>
        <v>512</v>
      </c>
      <c r="D13">
        <f t="shared" si="0"/>
        <v>256</v>
      </c>
      <c r="E13">
        <f t="shared" si="4"/>
        <v>0.012271769298312042</v>
      </c>
      <c r="F13">
        <f t="shared" si="1"/>
        <v>0.012272000315249896</v>
      </c>
      <c r="G13">
        <f t="shared" si="2"/>
        <v>3.1415729403678827</v>
      </c>
      <c r="H13">
        <f t="shared" si="3"/>
        <v>3.1416320807039733</v>
      </c>
    </row>
    <row r="14" spans="3:8" ht="12.75">
      <c r="C14">
        <f t="shared" si="5"/>
        <v>1024</v>
      </c>
      <c r="D14">
        <f t="shared" si="0"/>
        <v>512</v>
      </c>
      <c r="E14">
        <f t="shared" si="4"/>
        <v>0.006135913525937424</v>
      </c>
      <c r="F14">
        <f t="shared" si="1"/>
        <v>0.006135942402850801</v>
      </c>
      <c r="G14">
        <f t="shared" si="2"/>
        <v>3.141587725279961</v>
      </c>
      <c r="H14">
        <f t="shared" si="3"/>
        <v>3.14160251025961</v>
      </c>
    </row>
    <row r="15" spans="3:8" ht="12.75">
      <c r="C15">
        <f t="shared" si="5"/>
        <v>2048</v>
      </c>
      <c r="D15">
        <f t="shared" si="0"/>
        <v>1024</v>
      </c>
      <c r="E15">
        <f t="shared" si="4"/>
        <v>0.0030679603725631203</v>
      </c>
      <c r="F15">
        <f t="shared" si="1"/>
        <v>0.0030679639821709222</v>
      </c>
      <c r="G15">
        <f t="shared" si="2"/>
        <v>3.141591421504635</v>
      </c>
      <c r="H15">
        <f t="shared" si="3"/>
        <v>3.1415951177430244</v>
      </c>
    </row>
    <row r="16" spans="3:8" ht="12.75">
      <c r="C16">
        <f t="shared" si="5"/>
        <v>4096</v>
      </c>
      <c r="D16">
        <f t="shared" si="0"/>
        <v>2048</v>
      </c>
      <c r="E16">
        <f t="shared" si="4"/>
        <v>0.0015339806375054086</v>
      </c>
      <c r="F16">
        <f t="shared" si="1"/>
        <v>0.0015339810887061848</v>
      </c>
      <c r="G16">
        <f t="shared" si="2"/>
        <v>3.141592345611077</v>
      </c>
      <c r="H16">
        <f t="shared" si="3"/>
        <v>3.1415932696702664</v>
      </c>
    </row>
    <row r="17" spans="3:8" ht="12.75">
      <c r="C17">
        <f t="shared" si="5"/>
        <v>8192</v>
      </c>
      <c r="D17">
        <f t="shared" si="0"/>
        <v>4096</v>
      </c>
      <c r="E17">
        <f t="shared" si="4"/>
        <v>0.0007669903751330577</v>
      </c>
      <c r="F17">
        <f t="shared" si="1"/>
        <v>0.0007669904315331485</v>
      </c>
      <c r="G17">
        <f t="shared" si="2"/>
        <v>3.1415925765450043</v>
      </c>
      <c r="H17">
        <f t="shared" si="3"/>
        <v>3.141592807559776</v>
      </c>
    </row>
    <row r="18" spans="3:8" ht="12.75">
      <c r="C18">
        <f t="shared" si="5"/>
        <v>16384</v>
      </c>
      <c r="D18">
        <f t="shared" si="0"/>
        <v>8192</v>
      </c>
      <c r="E18">
        <f t="shared" si="4"/>
        <v>0.00038349519451455667</v>
      </c>
      <c r="F18">
        <f t="shared" si="1"/>
        <v>0.00038349520156456785</v>
      </c>
      <c r="G18">
        <f t="shared" si="2"/>
        <v>3.1415926334632482</v>
      </c>
      <c r="H18">
        <f t="shared" si="3"/>
        <v>3.14159269121694</v>
      </c>
    </row>
    <row r="19" spans="3:8" ht="12.75">
      <c r="C19">
        <f t="shared" si="5"/>
        <v>32768</v>
      </c>
      <c r="D19">
        <f t="shared" si="0"/>
        <v>16384</v>
      </c>
      <c r="E19">
        <f t="shared" si="4"/>
        <v>0.00019174759856003352</v>
      </c>
      <c r="F19">
        <f t="shared" si="1"/>
        <v>0.00019174759944128492</v>
      </c>
      <c r="G19">
        <f t="shared" si="2"/>
        <v>3.141592654807589</v>
      </c>
      <c r="H19">
        <f t="shared" si="3"/>
        <v>3.141592669246012</v>
      </c>
    </row>
    <row r="21" ht="12.75">
      <c r="C21" t="s">
        <v>7</v>
      </c>
    </row>
    <row r="22" ht="12.75">
      <c r="C22" t="s">
        <v>8</v>
      </c>
    </row>
    <row r="23" ht="12.75">
      <c r="C23" t="s">
        <v>10</v>
      </c>
    </row>
    <row r="24" ht="12.75">
      <c r="C24" t="s">
        <v>11</v>
      </c>
    </row>
    <row r="25" ht="12.75">
      <c r="C25" t="s">
        <v>9</v>
      </c>
    </row>
    <row r="26" ht="12.75">
      <c r="C26" t="s">
        <v>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Günther</dc:creator>
  <cp:keywords/>
  <dc:description/>
  <cp:lastModifiedBy>Rasch Günther</cp:lastModifiedBy>
  <cp:lastPrinted>2003-09-15T15:21:41Z</cp:lastPrinted>
  <dcterms:created xsi:type="dcterms:W3CDTF">2003-09-15T15:10:50Z</dcterms:created>
  <dcterms:modified xsi:type="dcterms:W3CDTF">2003-09-16T18:11:17Z</dcterms:modified>
  <cp:category/>
  <cp:version/>
  <cp:contentType/>
  <cp:contentStatus/>
</cp:coreProperties>
</file>